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52511"/>
</workbook>
</file>

<file path=xl/calcChain.xml><?xml version="1.0" encoding="utf-8"?>
<calcChain xmlns="http://schemas.openxmlformats.org/spreadsheetml/2006/main">
  <c r="E21" i="1" l="1"/>
  <c r="D18" i="1"/>
  <c r="C18" i="1"/>
  <c r="B18" i="1"/>
  <c r="E16" i="1"/>
  <c r="E15" i="1"/>
  <c r="E14" i="1"/>
  <c r="E13" i="1"/>
  <c r="D10" i="1"/>
  <c r="C10" i="1"/>
  <c r="B10" i="1"/>
  <c r="E8" i="1"/>
  <c r="E7" i="1"/>
  <c r="E6" i="1"/>
  <c r="E5" i="1"/>
  <c r="E18" i="1" l="1"/>
  <c r="B20" i="1"/>
  <c r="B23" i="1" s="1"/>
  <c r="D20" i="1"/>
  <c r="D23" i="1" s="1"/>
  <c r="C20" i="1"/>
  <c r="C23" i="1" s="1"/>
  <c r="E10" i="1"/>
  <c r="E20" i="1" l="1"/>
  <c r="E23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<sst xmlns="http://schemas.openxmlformats.org/spreadsheetml/2006/main" count="26" uniqueCount="18">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</sst>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3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0" borderId="3" applyNumberFormat="0" applyFill="0" applyAlignment="0" applyProtection="0"/>
  </cellStyleXfs>
  <cellXfs count="10">
    <xf numFmtId="0" fontId="0" fillId="0" borderId="0" xfId="0"/>
    <xf numFmtId="9" fontId="0" fillId="0" borderId="0" xfId="0" applyNumberFormat="1"/>
    <xf numFmtId="0" fontId="1" fillId="0" borderId="0" xfId="0" applyFont="1"/>
    <xf numFmtId="164" fontId="0" fillId="0" borderId="0" xfId="1" applyNumberFormat="1" applyFont="1"/>
    <xf numFmtId="164" fontId="1" fillId="0" borderId="3" xfId="4" applyNumberFormat="1"/>
    <xf numFmtId="0" fontId="4" fillId="0" borderId="2" xfId="3"/>
    <xf numFmtId="0" fontId="3" fillId="0" borderId="1" xfId="2"/>
    <xf numFmtId="0" fontId="5" fillId="0" borderId="0" xfId="0" applyFont="1"/>
    <xf numFmtId="0" fontId="4" fillId="0" borderId="2" xfId="3" applyAlignment="1">
      <alignment horizontal="right"/>
    </xf>
    <xf numFmtId="0" fontId="6" fillId="0" borderId="0" xfId="0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_-* #,##0_-;\-* #,##0_-;_-* "-"??_-;_-@_-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_-* #,##0_-;\-* #,##0_-;_-* "-"??_-;_-@_-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_-* #,##0_-;\-* #,##0_-;_-* "-"??_-;_-@_-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9624576"/>
        <c:axId val="1897243472"/>
      </c:barChart>
      <c:catAx>
        <c:axId val="188962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International Office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1897243472"/>
        <c:crosses val="autoZero"/>
        <c:auto val="1"/>
        <c:lblAlgn val="ctr"/>
        <c:lblOffset val="100"/>
        <c:noMultiLvlLbl val="0"/>
      </c:catAx>
      <c:valAx>
        <c:axId val="1897243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_-* #,##0_-;\-* #,##0_-;_-* &quot;-&quot;??_-;_-@_-" sourceLinked="1"/>
        <c:majorTickMark val="out"/>
        <c:minorTickMark val="none"/>
        <c:tickLblPos val="nextTo"/>
        <c:crossAx val="18896245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/>
  </sheetViews>
  <sheetFormatPr defaultRowHeight="15" x14ac:dyDescent="0.25"/>
  <cols>
    <col min="1" max="5" width="14.42578125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  <c r="B2" s="7"/>
      <c r="C2" s="7"/>
    </row>
    <row r="4" spans="1:5" ht="15.75" thickBot="1" x14ac:dyDescent="0.3">
      <c r="A4" s="5" t="s">
        <v>2</v>
      </c>
      <c r="B4" s="8" t="s">
        <v>3</v>
      </c>
      <c r="C4" s="8" t="s">
        <v>4</v>
      </c>
      <c r="D4" s="8" t="s">
        <v>5</v>
      </c>
      <c r="E4" s="8" t="s">
        <v>6</v>
      </c>
    </row>
    <row r="5" spans="1:5" x14ac:dyDescent="0.25">
      <c r="A5" s="9" t="s">
        <v>7</v>
      </c>
      <c r="B5" s="3">
        <v>1050254</v>
      </c>
      <c r="C5" s="3">
        <v>1547000</v>
      </c>
      <c r="D5" s="3">
        <v>1488369</v>
      </c>
      <c r="E5" s="3">
        <f>SUM(B5:D5)</f>
        <v>4085623</v>
      </c>
    </row>
    <row r="6" spans="1:5" x14ac:dyDescent="0.25">
      <c r="A6" s="9" t="s">
        <v>8</v>
      </c>
      <c r="B6" s="3">
        <v>1524294</v>
      </c>
      <c r="C6" s="3">
        <v>100600</v>
      </c>
      <c r="D6" s="3">
        <v>1599854</v>
      </c>
      <c r="E6" s="3">
        <f>SUM(B6:D6)</f>
        <v>3224748</v>
      </c>
    </row>
    <row r="7" spans="1:5" x14ac:dyDescent="0.25">
      <c r="A7" s="9" t="s">
        <v>9</v>
      </c>
      <c r="B7" s="3">
        <v>3521487</v>
      </c>
      <c r="C7" s="3">
        <v>2985448</v>
      </c>
      <c r="D7" s="3">
        <v>2741221</v>
      </c>
      <c r="E7" s="3">
        <f>SUM(B7:D7)</f>
        <v>9248156</v>
      </c>
    </row>
    <row r="8" spans="1:5" x14ac:dyDescent="0.25">
      <c r="A8" s="9" t="s">
        <v>10</v>
      </c>
      <c r="B8" s="3">
        <v>2531225</v>
      </c>
      <c r="C8" s="3">
        <v>2621889</v>
      </c>
      <c r="D8" s="3">
        <v>2453999</v>
      </c>
      <c r="E8" s="3">
        <f>SUM(B8:D8)</f>
        <v>7607113</v>
      </c>
    </row>
    <row r="10" spans="1:5" ht="15.75" thickBot="1" x14ac:dyDescent="0.3">
      <c r="A10" s="2" t="s">
        <v>11</v>
      </c>
      <c r="B10" s="4">
        <f>SUM(B5:B9)</f>
        <v>8627260</v>
      </c>
      <c r="C10" s="4">
        <f>SUM(C5:C9)</f>
        <v>7254937</v>
      </c>
      <c r="D10" s="4">
        <f>SUM(D5:D9)</f>
        <v>8283443</v>
      </c>
      <c r="E10" s="4">
        <f>SUM(B10:D10)</f>
        <v>24165640</v>
      </c>
    </row>
    <row r="11" spans="1:5" ht="15.75" thickTop="1" x14ac:dyDescent="0.25"/>
    <row r="12" spans="1:5" ht="15.75" thickBot="1" x14ac:dyDescent="0.3">
      <c r="A12" s="5" t="s">
        <v>12</v>
      </c>
      <c r="B12" s="8" t="s">
        <v>3</v>
      </c>
      <c r="C12" s="8" t="s">
        <v>4</v>
      </c>
      <c r="D12" s="8" t="s">
        <v>5</v>
      </c>
      <c r="E12" s="8" t="s">
        <v>6</v>
      </c>
    </row>
    <row r="13" spans="1:5" x14ac:dyDescent="0.25">
      <c r="A13" s="9" t="s">
        <v>7</v>
      </c>
      <c r="B13" s="3">
        <v>550998</v>
      </c>
      <c r="C13" s="3">
        <v>850554</v>
      </c>
      <c r="D13" s="3">
        <v>818874</v>
      </c>
      <c r="E13" s="3">
        <f>SUM(B13:D13)</f>
        <v>2220426</v>
      </c>
    </row>
    <row r="14" spans="1:5" x14ac:dyDescent="0.25">
      <c r="A14" s="9" t="s">
        <v>8</v>
      </c>
      <c r="B14" s="3">
        <v>838223</v>
      </c>
      <c r="C14" s="3">
        <v>926778</v>
      </c>
      <c r="D14" s="3">
        <v>879114</v>
      </c>
      <c r="E14" s="3">
        <f>SUM(B14:D14)</f>
        <v>2644115</v>
      </c>
    </row>
    <row r="15" spans="1:5" x14ac:dyDescent="0.25">
      <c r="A15" s="9" t="s">
        <v>9</v>
      </c>
      <c r="B15" s="3">
        <v>1936882</v>
      </c>
      <c r="C15" s="3">
        <v>1641554</v>
      </c>
      <c r="D15" s="3">
        <v>1507774</v>
      </c>
      <c r="E15" s="3">
        <f>SUM(B15:D15)</f>
        <v>5086210</v>
      </c>
    </row>
    <row r="16" spans="1:5" x14ac:dyDescent="0.25">
      <c r="A16" s="9" t="s">
        <v>10</v>
      </c>
      <c r="B16" s="3">
        <v>1392666</v>
      </c>
      <c r="C16" s="3">
        <v>1441447</v>
      </c>
      <c r="D16" s="3">
        <v>1349552</v>
      </c>
      <c r="E16" s="3">
        <f>SUM(B16:D16)</f>
        <v>4183665</v>
      </c>
    </row>
    <row r="18" spans="1:5" ht="15.75" thickBot="1" x14ac:dyDescent="0.3">
      <c r="A18" s="2" t="s">
        <v>13</v>
      </c>
      <c r="B18" s="4">
        <f>SUM(B13:B17)</f>
        <v>4718769</v>
      </c>
      <c r="C18" s="4">
        <f>SUM(C13:C17)</f>
        <v>4860333</v>
      </c>
      <c r="D18" s="4">
        <f>SUM(D13:D17)</f>
        <v>4555314</v>
      </c>
      <c r="E18" s="4">
        <f>SUM(B18:D18)</f>
        <v>14134416</v>
      </c>
    </row>
    <row r="19" spans="1:5" ht="15.75" thickTop="1" x14ac:dyDescent="0.25"/>
    <row r="20" spans="1:5" x14ac:dyDescent="0.25">
      <c r="A20" s="2" t="s">
        <v>14</v>
      </c>
      <c r="B20" s="3">
        <f>B10-B18</f>
        <v>3908491</v>
      </c>
      <c r="C20" s="3">
        <f>C10-C18</f>
        <v>2394604</v>
      </c>
      <c r="D20" s="3">
        <f>D10-D18</f>
        <v>3728129</v>
      </c>
      <c r="E20" s="3">
        <f>E10-E18</f>
        <v>10031224</v>
      </c>
    </row>
    <row r="21" spans="1:5" x14ac:dyDescent="0.25">
      <c r="A21" s="2" t="s">
        <v>15</v>
      </c>
      <c r="B21" s="3">
        <v>2145444</v>
      </c>
      <c r="C21" s="3">
        <v>2587222</v>
      </c>
      <c r="D21" s="3">
        <v>2521333</v>
      </c>
      <c r="E21" s="3">
        <f>SUM(B21:D21)</f>
        <v>7253999</v>
      </c>
    </row>
    <row r="23" spans="1:5" ht="15.75" thickBot="1" x14ac:dyDescent="0.3">
      <c r="A23" s="2" t="s">
        <v>16</v>
      </c>
      <c r="B23" s="4">
        <f>B20-B21</f>
        <v>1763047</v>
      </c>
      <c r="C23" s="4">
        <f>C20-C21</f>
        <v>-192618</v>
      </c>
      <c r="D23" s="4">
        <f>D20-D21</f>
        <v>1206796</v>
      </c>
      <c r="E23" s="4">
        <f>E20-E21</f>
        <v>2777225</v>
      </c>
    </row>
    <row r="24" spans="1:5" ht="15.75" thickTop="1" x14ac:dyDescent="0.25"/>
    <row r="27" spans="1:5" x14ac:dyDescent="0.25">
      <c r="A27" s="2" t="s">
        <v>17</v>
      </c>
      <c r="B27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2007-11-09T04:08:51Z</dcterms:created>
  <dcterms:modified xsi:type="dcterms:W3CDTF">2013-09-06T03:42:38Z</dcterms:modified>
</cp:coreProperties>
</file>