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Office 365\Exercise Files\"/>
    </mc:Choice>
  </mc:AlternateContent>
  <bookViews>
    <workbookView xWindow="0" yWindow="0" windowWidth="25125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H20" i="1"/>
  <c r="I20" i="1"/>
  <c r="J20" i="1"/>
  <c r="K20" i="1"/>
  <c r="L20" i="1"/>
  <c r="M20" i="1"/>
  <c r="B20" i="1"/>
  <c r="M21" i="1" l="1"/>
  <c r="B21" i="1"/>
  <c r="M18" i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L12" i="1"/>
  <c r="L21" i="1" s="1"/>
  <c r="K12" i="1"/>
  <c r="K21" i="1" s="1"/>
  <c r="J12" i="1"/>
  <c r="J21" i="1" s="1"/>
  <c r="I12" i="1"/>
  <c r="I21" i="1" s="1"/>
  <c r="H12" i="1"/>
  <c r="H21" i="1" s="1"/>
  <c r="G12" i="1"/>
  <c r="G21" i="1" s="1"/>
  <c r="F12" i="1"/>
  <c r="F21" i="1" s="1"/>
  <c r="E12" i="1"/>
  <c r="E21" i="1" s="1"/>
  <c r="D12" i="1"/>
  <c r="D21" i="1" s="1"/>
  <c r="C12" i="1"/>
  <c r="C21" i="1" s="1"/>
  <c r="B12" i="1"/>
  <c r="N10" i="1"/>
  <c r="N9" i="1"/>
  <c r="N8" i="1"/>
  <c r="N7" i="1"/>
  <c r="N18" i="1" l="1"/>
  <c r="N20" i="1"/>
  <c r="N12" i="1"/>
  <c r="N21" i="1" s="1"/>
</calcChain>
</file>

<file path=xl/sharedStrings.xml><?xml version="1.0" encoding="utf-8"?>
<sst xmlns="http://schemas.openxmlformats.org/spreadsheetml/2006/main" count="28" uniqueCount="27">
  <si>
    <t>Alpheius Global Enterprises</t>
  </si>
  <si>
    <t>Annual Sales</t>
  </si>
  <si>
    <t>Health Services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</si>
  <si>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</si>
  <si>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</si>
  <si>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</si>
  <si>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</si>
  <si>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</si>
  <si>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</si>
  <si>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</si>
  <si>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</si>
  <si>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</si>
  <si>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</si>
  <si>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</si>
  <si>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</si>
  <si>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</si>
  <si>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</si>
  <si>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</si>
  <si>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</si>
  <si>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</si>
  <si>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</si>
  <si>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</si>
  <si>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</si>
  <si>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</si>
  <si>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</si>
  <si>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</si>
  <si>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Average Weekend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</si>
</sst>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0" fillId="0" borderId="0" xfId="0" applyNumberFormat="1" applyFon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H29" sqref="H29"/>
    </sheetView>
  </sheetViews>
  <sheetFormatPr defaultRowHeight="15" x14ac:dyDescent="0.25"/>
  <cols>
    <col min="1" max="1" width="8.5703125" style="1" customWidth="1"/>
    <col min="2" max="13" width="9.140625" style="1"/>
    <col min="14" max="14" width="10.85546875" style="1" customWidth="1"/>
  </cols>
  <sheetData>
    <row r="1" spans="1:14" x14ac:dyDescent="0.25">
      <c r="A1" s="7" t="s">
        <v>0</v>
      </c>
      <c r="B1" s="6"/>
      <c r="C1" s="6"/>
      <c r="D1" s="6"/>
    </row>
    <row r="2" spans="1:14" x14ac:dyDescent="0.25">
      <c r="A2" s="7" t="s">
        <v>1</v>
      </c>
      <c r="B2" s="6"/>
      <c r="C2" s="6"/>
      <c r="D2" s="6"/>
    </row>
    <row r="3" spans="1:14" x14ac:dyDescent="0.25">
      <c r="A3" s="7" t="s">
        <v>2</v>
      </c>
      <c r="B3" s="6"/>
      <c r="C3" s="6"/>
      <c r="D3" s="6"/>
    </row>
    <row r="5" spans="1:14" x14ac:dyDescent="0.25">
      <c r="A5" s="2"/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</row>
    <row r="6" spans="1:14" x14ac:dyDescent="0.25">
      <c r="A6" s="10" t="s">
        <v>16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5">
      <c r="A7" s="9" t="s">
        <v>17</v>
      </c>
      <c r="B7" s="4">
        <v>70500</v>
      </c>
      <c r="C7" s="4">
        <v>78967</v>
      </c>
      <c r="D7" s="4">
        <v>85889</v>
      </c>
      <c r="E7" s="4">
        <v>117015</v>
      </c>
      <c r="F7" s="4">
        <v>101328</v>
      </c>
      <c r="G7" s="4">
        <v>108187</v>
      </c>
      <c r="H7" s="4">
        <v>144878</v>
      </c>
      <c r="I7" s="4">
        <v>123619</v>
      </c>
      <c r="J7" s="4">
        <v>164168</v>
      </c>
      <c r="K7" s="4">
        <v>139051</v>
      </c>
      <c r="L7" s="4">
        <v>183458</v>
      </c>
      <c r="M7" s="4">
        <v>154483</v>
      </c>
      <c r="N7" s="5">
        <f>SUM(B7:M7)</f>
        <v>1471543</v>
      </c>
    </row>
    <row r="8" spans="1:14" x14ac:dyDescent="0.25">
      <c r="A8" s="9" t="s">
        <v>18</v>
      </c>
      <c r="B8" s="4">
        <v>520830</v>
      </c>
      <c r="C8" s="4">
        <v>360389</v>
      </c>
      <c r="D8" s="4">
        <v>244488</v>
      </c>
      <c r="E8" s="4">
        <v>110585</v>
      </c>
      <c r="F8" s="4">
        <v>96184</v>
      </c>
      <c r="G8" s="4">
        <v>103043</v>
      </c>
      <c r="H8" s="4">
        <v>138448</v>
      </c>
      <c r="I8" s="4">
        <v>118475</v>
      </c>
      <c r="J8" s="4">
        <v>157738</v>
      </c>
      <c r="K8" s="4">
        <v>133907</v>
      </c>
      <c r="L8" s="4">
        <v>177028</v>
      </c>
      <c r="M8" s="4">
        <v>149339</v>
      </c>
      <c r="N8" s="5">
        <f t="shared" ref="N8:N18" si="0">SUM(B8:M8)</f>
        <v>2310454</v>
      </c>
    </row>
    <row r="9" spans="1:14" x14ac:dyDescent="0.25">
      <c r="A9" s="9" t="s">
        <v>19</v>
      </c>
      <c r="B9" s="4">
        <v>83296</v>
      </c>
      <c r="C9" s="4">
        <v>520242</v>
      </c>
      <c r="D9" s="4">
        <v>82467</v>
      </c>
      <c r="E9" s="4">
        <v>112728</v>
      </c>
      <c r="F9" s="4">
        <v>97899</v>
      </c>
      <c r="G9" s="4">
        <v>104757</v>
      </c>
      <c r="H9" s="4">
        <v>140592</v>
      </c>
      <c r="I9" s="4">
        <v>120189</v>
      </c>
      <c r="J9" s="4">
        <v>159882</v>
      </c>
      <c r="K9" s="4">
        <v>135621</v>
      </c>
      <c r="L9" s="4">
        <v>179172</v>
      </c>
      <c r="M9" s="4">
        <v>151053</v>
      </c>
      <c r="N9" s="5">
        <f t="shared" si="0"/>
        <v>1887898</v>
      </c>
    </row>
    <row r="10" spans="1:14" x14ac:dyDescent="0.25">
      <c r="A10" s="9" t="s">
        <v>20</v>
      </c>
      <c r="B10" s="4">
        <v>520140</v>
      </c>
      <c r="C10" s="4">
        <v>83333</v>
      </c>
      <c r="D10" s="4">
        <v>87611</v>
      </c>
      <c r="E10" s="4">
        <v>119158</v>
      </c>
      <c r="F10" s="4">
        <v>103043</v>
      </c>
      <c r="G10" s="4">
        <v>109901</v>
      </c>
      <c r="H10" s="4">
        <v>147022</v>
      </c>
      <c r="I10" s="4">
        <v>125333</v>
      </c>
      <c r="J10" s="4">
        <v>166312</v>
      </c>
      <c r="K10" s="4">
        <v>140765</v>
      </c>
      <c r="L10" s="4">
        <v>185602</v>
      </c>
      <c r="M10" s="4">
        <v>156197</v>
      </c>
      <c r="N10" s="5">
        <f t="shared" si="0"/>
        <v>1944417</v>
      </c>
    </row>
    <row r="11" spans="1:14" x14ac:dyDescent="0.25">
      <c r="A11" s="9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5"/>
    </row>
    <row r="12" spans="1:14" x14ac:dyDescent="0.25">
      <c r="A12" s="9" t="s">
        <v>21</v>
      </c>
      <c r="B12" s="11">
        <f>SUM(B7:B10)</f>
        <v>1194766</v>
      </c>
      <c r="C12" s="11">
        <f t="shared" ref="C12:M12" si="1">SUM(C7:C10)</f>
        <v>1042931</v>
      </c>
      <c r="D12" s="11">
        <f t="shared" si="1"/>
        <v>500455</v>
      </c>
      <c r="E12" s="11">
        <f t="shared" si="1"/>
        <v>459486</v>
      </c>
      <c r="F12" s="11">
        <f t="shared" si="1"/>
        <v>398454</v>
      </c>
      <c r="G12" s="11">
        <f t="shared" si="1"/>
        <v>425888</v>
      </c>
      <c r="H12" s="11">
        <f t="shared" si="1"/>
        <v>570940</v>
      </c>
      <c r="I12" s="11">
        <f t="shared" si="1"/>
        <v>487616</v>
      </c>
      <c r="J12" s="11">
        <f>SUM(J7:J10)</f>
        <v>648100</v>
      </c>
      <c r="K12" s="11">
        <f t="shared" si="1"/>
        <v>549344</v>
      </c>
      <c r="L12" s="11">
        <f t="shared" si="1"/>
        <v>725260</v>
      </c>
      <c r="M12" s="11">
        <f t="shared" si="1"/>
        <v>611072</v>
      </c>
      <c r="N12" s="11">
        <f t="shared" si="0"/>
        <v>7614312</v>
      </c>
    </row>
    <row r="13" spans="1:14" x14ac:dyDescent="0.2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x14ac:dyDescent="0.25">
      <c r="A14" s="9" t="s">
        <v>22</v>
      </c>
      <c r="N14" s="5"/>
    </row>
    <row r="15" spans="1:14" x14ac:dyDescent="0.25">
      <c r="A15" s="9" t="s">
        <v>23</v>
      </c>
      <c r="B15" s="4">
        <v>296114</v>
      </c>
      <c r="C15" s="4">
        <v>565042</v>
      </c>
      <c r="D15" s="4">
        <v>429746</v>
      </c>
      <c r="E15" s="4">
        <v>123445</v>
      </c>
      <c r="F15" s="4">
        <v>106472</v>
      </c>
      <c r="G15" s="4">
        <v>113331</v>
      </c>
      <c r="H15" s="4">
        <v>151308</v>
      </c>
      <c r="I15" s="4">
        <v>128763</v>
      </c>
      <c r="J15" s="4">
        <v>170598</v>
      </c>
      <c r="K15" s="4">
        <v>144195</v>
      </c>
      <c r="L15" s="4">
        <v>189888</v>
      </c>
      <c r="M15" s="4">
        <v>159627</v>
      </c>
      <c r="N15" s="5">
        <f t="shared" si="0"/>
        <v>2578529</v>
      </c>
    </row>
    <row r="16" spans="1:14" x14ac:dyDescent="0.25">
      <c r="A16" s="9" t="s">
        <v>24</v>
      </c>
      <c r="B16" s="4">
        <v>226362</v>
      </c>
      <c r="C16" s="4">
        <v>481440</v>
      </c>
      <c r="D16" s="4">
        <v>497810</v>
      </c>
      <c r="E16" s="4">
        <v>417390</v>
      </c>
      <c r="F16" s="4">
        <v>91897</v>
      </c>
      <c r="G16" s="4">
        <v>94469</v>
      </c>
      <c r="H16" s="4">
        <v>127732</v>
      </c>
      <c r="I16" s="4">
        <v>109901</v>
      </c>
      <c r="J16" s="4">
        <v>377344</v>
      </c>
      <c r="K16" s="4">
        <v>682698</v>
      </c>
      <c r="L16" s="4">
        <v>114461</v>
      </c>
      <c r="M16" s="4">
        <v>99613</v>
      </c>
      <c r="N16" s="5">
        <f t="shared" si="0"/>
        <v>3321117</v>
      </c>
    </row>
    <row r="17" spans="1:14" x14ac:dyDescent="0.25">
      <c r="N17" s="5"/>
    </row>
    <row r="18" spans="1:14" x14ac:dyDescent="0.25">
      <c r="A18" s="9" t="s">
        <v>21</v>
      </c>
      <c r="B18" s="11">
        <f t="shared" ref="B18:M18" si="2">SUM(B15:B17)</f>
        <v>522476</v>
      </c>
      <c r="C18" s="11">
        <f t="shared" si="2"/>
        <v>1046482</v>
      </c>
      <c r="D18" s="11">
        <f t="shared" si="2"/>
        <v>927556</v>
      </c>
      <c r="E18" s="11">
        <f t="shared" si="2"/>
        <v>540835</v>
      </c>
      <c r="F18" s="11">
        <f t="shared" si="2"/>
        <v>198369</v>
      </c>
      <c r="G18" s="11">
        <f t="shared" si="2"/>
        <v>207800</v>
      </c>
      <c r="H18" s="11">
        <f t="shared" si="2"/>
        <v>279040</v>
      </c>
      <c r="I18" s="11">
        <f t="shared" si="2"/>
        <v>238664</v>
      </c>
      <c r="J18" s="11">
        <f t="shared" si="2"/>
        <v>547942</v>
      </c>
      <c r="K18" s="11">
        <f t="shared" si="2"/>
        <v>826893</v>
      </c>
      <c r="L18" s="11">
        <f t="shared" si="2"/>
        <v>304349</v>
      </c>
      <c r="M18" s="11">
        <f t="shared" si="2"/>
        <v>259240</v>
      </c>
      <c r="N18" s="11">
        <f t="shared" si="0"/>
        <v>5899646</v>
      </c>
    </row>
    <row r="19" spans="1:14" x14ac:dyDescent="0.25">
      <c r="A19" s="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 x14ac:dyDescent="0.25">
      <c r="A20" s="9" t="s">
        <v>26</v>
      </c>
      <c r="B20" s="11">
        <f>AVERAGE(B15,B16)</f>
        <v>261238</v>
      </c>
      <c r="C20" s="11">
        <f t="shared" ref="C20:N20" si="3">AVERAGE(C15,C16)</f>
        <v>523241</v>
      </c>
      <c r="D20" s="11">
        <f t="shared" si="3"/>
        <v>463778</v>
      </c>
      <c r="E20" s="11">
        <f t="shared" si="3"/>
        <v>270417.5</v>
      </c>
      <c r="F20" s="11">
        <f t="shared" si="3"/>
        <v>99184.5</v>
      </c>
      <c r="G20" s="11">
        <f t="shared" si="3"/>
        <v>103900</v>
      </c>
      <c r="H20" s="11">
        <f t="shared" si="3"/>
        <v>139520</v>
      </c>
      <c r="I20" s="11">
        <f t="shared" si="3"/>
        <v>119332</v>
      </c>
      <c r="J20" s="11">
        <f t="shared" si="3"/>
        <v>273971</v>
      </c>
      <c r="K20" s="11">
        <f t="shared" si="3"/>
        <v>413446.5</v>
      </c>
      <c r="L20" s="11">
        <f t="shared" si="3"/>
        <v>152174.5</v>
      </c>
      <c r="M20" s="11">
        <f t="shared" si="3"/>
        <v>129620</v>
      </c>
      <c r="N20" s="11">
        <f t="shared" si="3"/>
        <v>2949823</v>
      </c>
    </row>
    <row r="21" spans="1:14" x14ac:dyDescent="0.25">
      <c r="A21" s="9" t="s">
        <v>25</v>
      </c>
      <c r="B21" s="11">
        <f>B12+B17</f>
        <v>1194766</v>
      </c>
      <c r="C21" s="11">
        <f t="shared" ref="C21:N21" si="4">C12+C17</f>
        <v>1042931</v>
      </c>
      <c r="D21" s="11">
        <f t="shared" si="4"/>
        <v>500455</v>
      </c>
      <c r="E21" s="11">
        <f t="shared" si="4"/>
        <v>459486</v>
      </c>
      <c r="F21" s="11">
        <f t="shared" si="4"/>
        <v>398454</v>
      </c>
      <c r="G21" s="11">
        <f t="shared" si="4"/>
        <v>425888</v>
      </c>
      <c r="H21" s="11">
        <f t="shared" si="4"/>
        <v>570940</v>
      </c>
      <c r="I21" s="11">
        <f t="shared" si="4"/>
        <v>487616</v>
      </c>
      <c r="J21" s="11">
        <f t="shared" si="4"/>
        <v>648100</v>
      </c>
      <c r="K21" s="11">
        <f t="shared" si="4"/>
        <v>549344</v>
      </c>
      <c r="L21" s="11">
        <f t="shared" si="4"/>
        <v>725260</v>
      </c>
      <c r="M21" s="11">
        <f t="shared" si="4"/>
        <v>611072</v>
      </c>
      <c r="N21" s="11">
        <f t="shared" si="4"/>
        <v>7614312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2014-07-14T05:05:10Z</dcterms:created>
  <dcterms:modified xsi:type="dcterms:W3CDTF">2014-09-25T00:41:41Z</dcterms:modified>
</cp:coreProperties>
</file>