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0C5602D2-55A4-44C9-B758-071B8B3FA8F8}" xr6:coauthVersionLast="47" xr6:coauthVersionMax="47" xr10:uidLastSave="{00000000-0000-0000-0000-000000000000}"/>
  <bookViews>
    <workbookView xWindow="-23148" yWindow="-108" windowWidth="23256" windowHeight="12456" firstSheet="4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definedNames>
    <definedName name="FCastInc">'Cell Referencing'!$B$10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B12" i="1" l="1"/>
  <c r="G8" i="1"/>
  <c r="F8" i="1"/>
  <c r="F12" i="1" s="1"/>
  <c r="E8" i="1"/>
  <c r="E12" i="1" s="1"/>
  <c r="E13" i="1" s="1"/>
  <c r="D8" i="1"/>
  <c r="D12" i="1" s="1"/>
  <c r="C8" i="1"/>
  <c r="H8" i="1" s="1"/>
  <c r="B8" i="1"/>
  <c r="B13" i="1" s="1"/>
  <c r="K7" i="1"/>
  <c r="J7" i="1"/>
  <c r="H7" i="1"/>
  <c r="I7" i="1" s="1"/>
  <c r="H6" i="1"/>
  <c r="K6" i="1" s="1"/>
  <c r="H5" i="1"/>
  <c r="K5" i="1" s="1"/>
  <c r="K4" i="1"/>
  <c r="J4" i="1"/>
  <c r="H4" i="1"/>
  <c r="I4" i="1" s="1"/>
  <c r="G13" i="1" l="1"/>
  <c r="H13" i="1"/>
  <c r="J8" i="1"/>
  <c r="I8" i="1"/>
  <c r="K8" i="1"/>
  <c r="H12" i="1"/>
  <c r="I6" i="1"/>
  <c r="J6" i="1"/>
  <c r="I5" i="1"/>
  <c r="J5" i="1"/>
  <c r="G12" i="1"/>
  <c r="D13" i="1"/>
  <c r="C12" i="1"/>
  <c r="C13" i="1" s="1"/>
  <c r="F13" i="1"/>
</calcChai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<sst xmlns="http://schemas.openxmlformats.org/spreadsheetml/2006/main" count="613" uniqueCount="189">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</sst>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topLeftCell="B1" workbookViewId="0">
      <selection activeCell="B10" sqref="B10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>
        <f>$H4*I$3</f>
        <v>267784.74</v>
      </c>
      <c r="J4" s="11">
        <f t="shared" ref="J4:K8" si="1">$H4*J$3</f>
        <v>282661.67</v>
      </c>
      <c r="K4" s="11">
        <f t="shared" si="1"/>
        <v>297538.60000000003</v>
      </c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>
        <f t="shared" ref="I5:I7" si="2">$H5*I$3</f>
        <v>250383.78</v>
      </c>
      <c r="J5" s="11">
        <f t="shared" si="1"/>
        <v>264293.99</v>
      </c>
      <c r="K5" s="11">
        <f t="shared" si="1"/>
        <v>278204.2</v>
      </c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>
        <f t="shared" si="2"/>
        <v>263585.07</v>
      </c>
      <c r="J6" s="11">
        <f t="shared" si="1"/>
        <v>278228.685</v>
      </c>
      <c r="K6" s="11">
        <f t="shared" si="1"/>
        <v>292872.3</v>
      </c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>
        <f t="shared" si="2"/>
        <v>239745.96</v>
      </c>
      <c r="J7" s="11">
        <f t="shared" si="1"/>
        <v>253065.18</v>
      </c>
      <c r="K7" s="11">
        <f t="shared" si="1"/>
        <v>266384.40000000002</v>
      </c>
    </row>
    <row r="8" spans="1:11" ht="15.75" x14ac:dyDescent="0.25">
      <c r="A8" s="12" t="s">
        <v>9</v>
      </c>
      <c r="B8" s="13">
        <f>SUM(B4:B7)</f>
        <v>812604</v>
      </c>
      <c r="C8" s="13">
        <f t="shared" ref="C8:F8" si="3">SUM(C4:C7)</f>
        <v>2564038</v>
      </c>
      <c r="D8" s="13">
        <f t="shared" si="3"/>
        <v>3604705</v>
      </c>
      <c r="E8" s="13">
        <f t="shared" si="3"/>
        <v>851417</v>
      </c>
      <c r="F8" s="13">
        <f t="shared" si="3"/>
        <v>1406833</v>
      </c>
      <c r="G8" s="13">
        <f>SUM(G4:G7)</f>
        <v>2110398</v>
      </c>
      <c r="H8" s="13">
        <f t="shared" si="0"/>
        <v>11349995</v>
      </c>
      <c r="I8" s="11">
        <f>$H8*I$3</f>
        <v>1021499.5499999999</v>
      </c>
      <c r="J8" s="11">
        <f t="shared" si="1"/>
        <v>1078249.5249999999</v>
      </c>
      <c r="K8" s="11">
        <f t="shared" si="1"/>
        <v>1134999.5</v>
      </c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 t="shared" ref="B12:H12" si="4">B8*FCastInc</f>
        <v>60945.299999999996</v>
      </c>
      <c r="C12" s="11">
        <f t="shared" si="4"/>
        <v>192302.85</v>
      </c>
      <c r="D12" s="11">
        <f t="shared" si="4"/>
        <v>270352.875</v>
      </c>
      <c r="E12" s="11">
        <f t="shared" si="4"/>
        <v>63856.274999999994</v>
      </c>
      <c r="F12" s="11">
        <f t="shared" si="4"/>
        <v>105512.47499999999</v>
      </c>
      <c r="G12" s="11">
        <f t="shared" si="4"/>
        <v>158279.85</v>
      </c>
      <c r="H12" s="11">
        <f t="shared" si="4"/>
        <v>851249.625</v>
      </c>
      <c r="I12" s="11"/>
      <c r="J12" s="11"/>
      <c r="K12" s="11"/>
    </row>
    <row r="13" spans="1:11" x14ac:dyDescent="0.25">
      <c r="A13" t="s">
        <v>16</v>
      </c>
      <c r="B13" s="11">
        <f>B8+B12</f>
        <v>873549.3</v>
      </c>
      <c r="C13" s="11">
        <f t="shared" ref="C13:H13" si="5">C8+C12</f>
        <v>2756340.85</v>
      </c>
      <c r="D13" s="11">
        <f t="shared" si="5"/>
        <v>3875057.875</v>
      </c>
      <c r="E13" s="11">
        <f t="shared" si="5"/>
        <v>915273.27500000002</v>
      </c>
      <c r="F13" s="11">
        <f t="shared" si="5"/>
        <v>1512345.4750000001</v>
      </c>
      <c r="G13" s="11">
        <f t="shared" si="5"/>
        <v>2268677.85</v>
      </c>
      <c r="H13" s="11">
        <f t="shared" si="5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  <vt:lpstr>FCastInc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2025-05-19T02:54:03Z</dcterms:modified>
</cp:coreProperties>
</file>